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<sst xmlns="http://schemas.openxmlformats.org/spreadsheetml/2006/main" count="82" uniqueCount="56">
  <si>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</si>
  <si>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</si>
  <si>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</si>
  <si>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</si>
  <si>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</si>
  <si>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</si>
  <si>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</si>
  <si>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</si>
  <si>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</si>
  <si>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</si>
  <si>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</si>
  <si>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</si>
  <si>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</si>
  <si>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</si>
  <si>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</si>
  <si>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</si>
  <si>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</si>
  <si>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</si>
  <si>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</si>
  <si>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</si>
  <si>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</si>
  <si>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</si>
  <si>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</si>
  <si>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</si>
  <si>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</si>
  <si>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</si>
  <si>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</si>
  <si>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</si>
  <si>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</si>
  <si>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</si>
  <si>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</si>
  <si>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</si>
  <si>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</si>
  <si>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</si>
  <si>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</si>
  <si>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</si>
  <si>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Пиксимово</t>
  </si>
  <si>
    <t xml:space="preserve"> 0,4 Пиксимово ТСН 1 ао RS</t>
  </si>
  <si>
    <t xml:space="preserve"> 0,4 Пиксимово ТСН 2 ао RS</t>
  </si>
  <si>
    <t xml:space="preserve"> 10 Пиксимово Т 1 ао RS</t>
  </si>
  <si>
    <t xml:space="preserve"> 10 Пиксимово Т 1 ап RS</t>
  </si>
  <si>
    <t xml:space="preserve"> 10 Пиксимово Т 2 ао RS</t>
  </si>
  <si>
    <t xml:space="preserve"> 10 Пиксимово Т 2 ап RS</t>
  </si>
  <si>
    <t xml:space="preserve"> 10 Пиксимово-Бонга ао RS</t>
  </si>
  <si>
    <t xml:space="preserve"> 10 Пиксимово-Бонга ап RS</t>
  </si>
  <si>
    <t xml:space="preserve"> 10 Пиксимово-ЛПХ ао RS</t>
  </si>
  <si>
    <t xml:space="preserve"> 10 Пиксимово-ЛПХ ап RS</t>
  </si>
  <si>
    <t xml:space="preserve"> 10 Пиксимово-Покровское ао RS</t>
  </si>
  <si>
    <t xml:space="preserve"> 10 Пиксимово-Покровское ап RS</t>
  </si>
  <si>
    <t xml:space="preserve"> 10 Пиксимово-Прокино ао RS</t>
  </si>
  <si>
    <t xml:space="preserve"> 10 Пиксимово-Прокино ап RS</t>
  </si>
  <si>
    <t xml:space="preserve"> 10 Пиксимово-Рогалево ао RS</t>
  </si>
  <si>
    <t xml:space="preserve"> 10 Пиксимово-Рогалево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</si>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</sst>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>
      <selection activeCell="Q34" sqref="Q34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4.2000000000000003E-2</v>
      </c>
      <c r="D8" s="15">
        <v>4.2000000000000003E-2</v>
      </c>
      <c r="E8" s="15">
        <v>0.04</v>
      </c>
      <c r="F8" s="15">
        <v>3.6000000000000004E-2</v>
      </c>
      <c r="G8" s="15">
        <v>3.2000000000000001E-2</v>
      </c>
      <c r="H8" s="15">
        <v>0.04</v>
      </c>
      <c r="I8" s="15">
        <v>3.6000000000000004E-2</v>
      </c>
      <c r="J8" s="15">
        <v>0.04</v>
      </c>
      <c r="K8" s="15">
        <v>0.04</v>
      </c>
      <c r="L8" s="16">
        <v>4.8000000000000001E-2</v>
      </c>
      <c r="M8" s="16">
        <v>8.2000000000000003E-2</v>
      </c>
      <c r="N8" s="16">
        <v>7.2000000000000008E-2</v>
      </c>
      <c r="O8" s="16">
        <v>5.2000000000000005E-2</v>
      </c>
      <c r="P8" s="16">
        <v>4.8000000000000001E-2</v>
      </c>
      <c r="Q8" s="16">
        <v>5.6000000000000001E-2</v>
      </c>
      <c r="R8" s="16">
        <v>4.5999999999999999E-2</v>
      </c>
      <c r="S8" s="16"/>
      <c r="T8" s="16">
        <v>5.3999999999999999E-2</v>
      </c>
      <c r="U8" s="16">
        <v>0.05</v>
      </c>
      <c r="V8" s="16">
        <v>4.5999999999999999E-2</v>
      </c>
      <c r="W8" s="16">
        <v>5.2000000000000005E-2</v>
      </c>
      <c r="X8" s="16">
        <v>0.05</v>
      </c>
      <c r="Y8" s="16">
        <v>5.2000000000000005E-2</v>
      </c>
      <c r="Z8" s="55">
        <v>5.6000000000000001E-2</v>
      </c>
      <c r="AA8" s="23">
        <v>1.1120000000000005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/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82.2</v>
      </c>
      <c r="D11" s="15">
        <v>84</v>
      </c>
      <c r="E11" s="15">
        <v>85</v>
      </c>
      <c r="F11" s="15">
        <v>84</v>
      </c>
      <c r="G11" s="15">
        <v>82.8</v>
      </c>
      <c r="H11" s="15">
        <v>90.8</v>
      </c>
      <c r="I11" s="15">
        <v>94.600000000000009</v>
      </c>
      <c r="J11" s="15">
        <v>99.2</v>
      </c>
      <c r="K11" s="15">
        <v>89.600000000000009</v>
      </c>
      <c r="L11" s="16">
        <v>95.4</v>
      </c>
      <c r="M11" s="16">
        <v>149.80000000000001</v>
      </c>
      <c r="N11" s="16">
        <v>191.6</v>
      </c>
      <c r="O11" s="16">
        <v>175.4</v>
      </c>
      <c r="P11" s="16">
        <v>183.4</v>
      </c>
      <c r="Q11" s="16">
        <v>140.80000000000001</v>
      </c>
      <c r="R11" s="16">
        <v>107.2</v>
      </c>
      <c r="S11" s="16"/>
      <c r="T11" s="16">
        <v>46.6</v>
      </c>
      <c r="U11" s="16">
        <v>81.400000000000006</v>
      </c>
      <c r="V11" s="16">
        <v>78.8</v>
      </c>
      <c r="W11" s="16">
        <v>65.599999999999994</v>
      </c>
      <c r="X11" s="16">
        <v>59.4</v>
      </c>
      <c r="Y11" s="16">
        <v>56.800000000000004</v>
      </c>
      <c r="Z11" s="55">
        <v>58</v>
      </c>
      <c r="AA11" s="65">
        <v>2282.4000000000005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/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/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24.400000000000002</v>
      </c>
      <c r="D14" s="15">
        <v>25.400000000000002</v>
      </c>
      <c r="E14" s="15">
        <v>25.6</v>
      </c>
      <c r="F14" s="15">
        <v>25.400000000000002</v>
      </c>
      <c r="G14" s="15">
        <v>24.400000000000002</v>
      </c>
      <c r="H14" s="15">
        <v>24.6</v>
      </c>
      <c r="I14" s="15">
        <v>23</v>
      </c>
      <c r="J14" s="15">
        <v>22</v>
      </c>
      <c r="K14" s="15">
        <v>22.400000000000002</v>
      </c>
      <c r="L14" s="16">
        <v>24</v>
      </c>
      <c r="M14" s="16">
        <v>23.2</v>
      </c>
      <c r="N14" s="16">
        <v>26</v>
      </c>
      <c r="O14" s="16">
        <v>27</v>
      </c>
      <c r="P14" s="16">
        <v>25</v>
      </c>
      <c r="Q14" s="16">
        <v>25.8</v>
      </c>
      <c r="R14" s="16">
        <v>23.2</v>
      </c>
      <c r="S14" s="16"/>
      <c r="T14" s="16">
        <v>27</v>
      </c>
      <c r="U14" s="16">
        <v>26.400000000000002</v>
      </c>
      <c r="V14" s="16">
        <v>26.2</v>
      </c>
      <c r="W14" s="16">
        <v>24.8</v>
      </c>
      <c r="X14" s="16">
        <v>23.2</v>
      </c>
      <c r="Y14" s="16">
        <v>22.2</v>
      </c>
      <c r="Z14" s="55">
        <v>22.400000000000002</v>
      </c>
      <c r="AA14" s="65">
        <v>563.6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/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84.600000000000009</v>
      </c>
      <c r="N16" s="16">
        <v>124.8</v>
      </c>
      <c r="O16" s="16">
        <v>114.8</v>
      </c>
      <c r="P16" s="16">
        <v>113.60000000000001</v>
      </c>
      <c r="Q16" s="16">
        <v>94.8</v>
      </c>
      <c r="R16" s="16">
        <v>71.2</v>
      </c>
      <c r="S16" s="16"/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603.80000000000007</v>
      </c>
    </row>
    <row r="17" spans="1:27" x14ac:dyDescent="0.2">
      <c r="A17" s="7"/>
      <c r="B17" s="8" t="s">
        <v>46</v>
      </c>
      <c r="C17" s="14">
        <v>12</v>
      </c>
      <c r="D17" s="15">
        <v>12.4</v>
      </c>
      <c r="E17" s="15">
        <v>12.200000000000001</v>
      </c>
      <c r="F17" s="15">
        <v>12.200000000000001</v>
      </c>
      <c r="G17" s="15">
        <v>12.4</v>
      </c>
      <c r="H17" s="15">
        <v>12.200000000000001</v>
      </c>
      <c r="I17" s="15">
        <v>12</v>
      </c>
      <c r="J17" s="15">
        <v>11.8</v>
      </c>
      <c r="K17" s="15">
        <v>11.6</v>
      </c>
      <c r="L17" s="16">
        <v>11.6</v>
      </c>
      <c r="M17" s="16">
        <v>3.6</v>
      </c>
      <c r="N17" s="16">
        <v>0</v>
      </c>
      <c r="O17" s="16">
        <v>0</v>
      </c>
      <c r="P17" s="16">
        <v>0</v>
      </c>
      <c r="Q17" s="16">
        <v>2</v>
      </c>
      <c r="R17" s="16">
        <v>0</v>
      </c>
      <c r="S17" s="16"/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125.99999999999999</v>
      </c>
    </row>
    <row r="18" spans="1:27" x14ac:dyDescent="0.2">
      <c r="A18" s="7"/>
      <c r="B18" s="8" t="s">
        <v>47</v>
      </c>
      <c r="C18" s="14">
        <v>16.8</v>
      </c>
      <c r="D18" s="15">
        <v>17</v>
      </c>
      <c r="E18" s="15">
        <v>17.600000000000001</v>
      </c>
      <c r="F18" s="15">
        <v>17.2</v>
      </c>
      <c r="G18" s="15">
        <v>17.400000000000002</v>
      </c>
      <c r="H18" s="15">
        <v>16.8</v>
      </c>
      <c r="I18" s="15">
        <v>15.8</v>
      </c>
      <c r="J18" s="15">
        <v>21.2</v>
      </c>
      <c r="K18" s="15">
        <v>26.400000000000002</v>
      </c>
      <c r="L18" s="16">
        <v>35.200000000000003</v>
      </c>
      <c r="M18" s="16">
        <v>31.2</v>
      </c>
      <c r="N18" s="16">
        <v>26</v>
      </c>
      <c r="O18" s="16">
        <v>18.600000000000001</v>
      </c>
      <c r="P18" s="16">
        <v>30</v>
      </c>
      <c r="Q18" s="16">
        <v>6.6000000000000005</v>
      </c>
      <c r="R18" s="16">
        <v>0</v>
      </c>
      <c r="S18" s="16"/>
      <c r="T18" s="16">
        <v>0</v>
      </c>
      <c r="U18" s="16">
        <v>21.8</v>
      </c>
      <c r="V18" s="16">
        <v>21.8</v>
      </c>
      <c r="W18" s="16">
        <v>19.400000000000002</v>
      </c>
      <c r="X18" s="16">
        <v>16.600000000000001</v>
      </c>
      <c r="Y18" s="16">
        <v>16</v>
      </c>
      <c r="Z18" s="55">
        <v>16.2</v>
      </c>
      <c r="AA18" s="65">
        <v>425.6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/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11.6</v>
      </c>
      <c r="D20" s="15">
        <v>11.4</v>
      </c>
      <c r="E20" s="15">
        <v>11.6</v>
      </c>
      <c r="F20" s="15">
        <v>11.4</v>
      </c>
      <c r="G20" s="15">
        <v>11.200000000000001</v>
      </c>
      <c r="H20" s="15">
        <v>15.6</v>
      </c>
      <c r="I20" s="15">
        <v>19.2</v>
      </c>
      <c r="J20" s="15">
        <v>18</v>
      </c>
      <c r="K20" s="15">
        <v>10.6</v>
      </c>
      <c r="L20" s="16">
        <v>11.8</v>
      </c>
      <c r="M20" s="16">
        <v>12.200000000000001</v>
      </c>
      <c r="N20" s="16">
        <v>12.200000000000001</v>
      </c>
      <c r="O20" s="16">
        <v>13</v>
      </c>
      <c r="P20" s="16">
        <v>12.8</v>
      </c>
      <c r="Q20" s="16">
        <v>13.200000000000001</v>
      </c>
      <c r="R20" s="16">
        <v>11</v>
      </c>
      <c r="S20" s="16"/>
      <c r="T20" s="16">
        <v>14.8</v>
      </c>
      <c r="U20" s="16">
        <v>21.400000000000002</v>
      </c>
      <c r="V20" s="16">
        <v>19.600000000000001</v>
      </c>
      <c r="W20" s="16">
        <v>11.6</v>
      </c>
      <c r="X20" s="16">
        <v>10.8</v>
      </c>
      <c r="Y20" s="16">
        <v>10.4</v>
      </c>
      <c r="Z20" s="55">
        <v>10.8</v>
      </c>
      <c r="AA20" s="65">
        <v>306.20000000000005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/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40.5</v>
      </c>
      <c r="D22" s="15">
        <v>41.1</v>
      </c>
      <c r="E22" s="15">
        <v>41.25</v>
      </c>
      <c r="F22" s="15">
        <v>40.800000000000004</v>
      </c>
      <c r="G22" s="15">
        <v>40.800000000000004</v>
      </c>
      <c r="H22" s="15">
        <v>44.550000000000004</v>
      </c>
      <c r="I22" s="15">
        <v>47.4</v>
      </c>
      <c r="J22" s="15">
        <v>47.85</v>
      </c>
      <c r="K22" s="15">
        <v>39.9</v>
      </c>
      <c r="L22" s="16">
        <v>33.9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/>
      <c r="T22" s="16">
        <v>3.6</v>
      </c>
      <c r="U22" s="16">
        <v>10.050000000000001</v>
      </c>
      <c r="V22" s="16">
        <v>9.75</v>
      </c>
      <c r="W22" s="16">
        <v>9</v>
      </c>
      <c r="X22" s="16">
        <v>7.95</v>
      </c>
      <c r="Y22" s="16">
        <v>7.5</v>
      </c>
      <c r="Z22" s="55">
        <v>7.95</v>
      </c>
      <c r="AA22" s="65">
        <v>473.85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/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187.542</v>
      </c>
      <c r="D24" s="60">
        <f>SUM(D8:D23)</f>
        <v>191.34200000000001</v>
      </c>
      <c r="E24" s="60">
        <f>SUM(E8:E23)</f>
        <v>193.29000000000002</v>
      </c>
      <c r="F24" s="60">
        <f>SUM(F8:F23)</f>
        <v>191.03600000000003</v>
      </c>
      <c r="G24" s="60">
        <f>SUM(G8:G23)</f>
        <v>189.03200000000001</v>
      </c>
      <c r="H24" s="60">
        <f>SUM(H8:H23)</f>
        <v>204.59</v>
      </c>
      <c r="I24" s="60">
        <f>SUM(I8:I23)</f>
        <v>212.03600000000003</v>
      </c>
      <c r="J24" s="60">
        <f>SUM(J8:J23)</f>
        <v>220.09</v>
      </c>
      <c r="K24" s="60">
        <f>SUM(K8:K23)</f>
        <v>200.54000000000002</v>
      </c>
      <c r="L24" s="60">
        <f>SUM(L8:L23)</f>
        <v>211.94800000000001</v>
      </c>
      <c r="M24" s="60">
        <f>SUM(M8:M23)</f>
        <v>304.68200000000002</v>
      </c>
      <c r="N24" s="60">
        <f>SUM(N8:N23)</f>
        <v>380.67199999999997</v>
      </c>
      <c r="O24" s="60">
        <f>SUM(O8:O23)</f>
        <v>348.85200000000003</v>
      </c>
      <c r="P24" s="60">
        <f>SUM(P8:P23)</f>
        <v>364.84800000000001</v>
      </c>
      <c r="Q24" s="60">
        <f>SUM(Q8:Q23)</f>
        <v>283.25600000000003</v>
      </c>
      <c r="R24" s="60">
        <f>SUM(R8:R23)</f>
        <v>212.64600000000002</v>
      </c>
      <c r="S24" s="60">
        <f>SUM(S8:S23)</f>
        <v>0</v>
      </c>
      <c r="T24" s="60">
        <f>SUM(T8:T23)</f>
        <v>92.053999999999988</v>
      </c>
      <c r="U24" s="60">
        <f>SUM(U8:U23)</f>
        <v>161.10000000000002</v>
      </c>
      <c r="V24" s="60">
        <f>SUM(V8:V23)</f>
        <v>156.196</v>
      </c>
      <c r="W24" s="60">
        <f>SUM(W8:W23)</f>
        <v>130.452</v>
      </c>
      <c r="X24" s="60">
        <f>SUM(X8:X23)</f>
        <v>118</v>
      </c>
      <c r="Y24" s="60">
        <f>SUM(Y8:Y23)</f>
        <v>112.95200000000001</v>
      </c>
      <c r="Z24" s="61">
        <f>SUM(Z8:Z23)</f>
        <v>115.40600000000001</v>
      </c>
      <c r="AA24" s="62">
        <f>SUM(AA8:AA23)</f>
        <v>4782.5620000000008</v>
      </c>
    </row>
    <row r="79" spans="2:9" ht="17.25" hidden="1" customHeight="1" x14ac:dyDescent="0.2">
      <c r="B79" s="5" t="s">
        <v>31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Пиксимово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Пиксимово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53</v>
      </c>
      <c r="E6" s="57" t="s">
        <v>54</v>
      </c>
      <c r="F6" s="35" t="s">
        <v>55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2018-06-21T10:49:40Z</dcterms:modified>
</cp:coreProperties>
</file>